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Xampp\htdocs\Planck_Web\CBIO-nunca-mais\"/>
    </mc:Choice>
  </mc:AlternateContent>
  <bookViews>
    <workbookView xWindow="0" yWindow="0" windowWidth="19200" windowHeight="106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<sst xmlns="http://schemas.openxmlformats.org/spreadsheetml/2006/main" count="195" uniqueCount="147">
  <si>
    <t>Razão Social</t>
  </si>
  <si>
    <t>76 OIL DISTRIBUIDORA DE COMBUSTÍVEIS S/A</t>
  </si>
  <si>
    <t>ALESAT COMBUSTÍVEIS S. A.</t>
  </si>
  <si>
    <t>AMERICANOIL DISTRIBUIDORA DE DERIVADOS DE PETRÓLEO EIRELI</t>
  </si>
  <si>
    <t>ARAGUAIA DISTRIBUIDORA DE COMBUSTÍVEIS S.A</t>
  </si>
  <si>
    <t>ART PETRO DISTRIBUIDORA DE COMBUSTÍVEIS LTDA.</t>
  </si>
  <si>
    <t>ASTER PETRÓLEO LTDA.</t>
  </si>
  <si>
    <t>ATEM' S DISTRIBUIDORA DE PETRÓLEO S.A.</t>
  </si>
  <si>
    <t>ATLÂNTICA PRODUTOS DE PETRÓLEO LTDA.</t>
  </si>
  <si>
    <t>CIAPETRO DISTRIBUIDORA DE COMBUSTÍVEIS LTDA</t>
  </si>
  <si>
    <t>D`MAIS DISTRIBUIDORA DE PETRÓLEO LTDA.</t>
  </si>
  <si>
    <t>DANPETRO DISTRIBUIDORA DE PETRÓLEO S.A.</t>
  </si>
  <si>
    <t>DIBRAPE DISTRIBUIDORA BRASILEIRA DE PETRÓLEO LTDA.</t>
  </si>
  <si>
    <t>DISLUB COMBUSTÍVEIS S/A</t>
  </si>
  <si>
    <t>DISTRIBUIDORA DE COMBUSTIVEIS MASUT LTDA</t>
  </si>
  <si>
    <t>DISTRIBUIDORA DE COMBUSTÍVEL TORRÃO LTDA.</t>
  </si>
  <si>
    <t>DISTRIBUIDORA DE PRODUTOS DE PETRÓLEO CHARRUA LTDA</t>
  </si>
  <si>
    <t>DISTRIBUIDORA EQUADOR DE PRODUTOS DE PETRÓLEO LTDA.</t>
  </si>
  <si>
    <t>DISTRIBUIDORA RIO BRANCO DE PETRÓLEO LTDA.</t>
  </si>
  <si>
    <t>DISTRIBUIDORA SUL DE PETRÓLEO LTDA.</t>
  </si>
  <si>
    <t>DISTRIBUIDORA TABOCÃO LTDA.</t>
  </si>
  <si>
    <t>DUVALE DISTRIBUIDORA DE PETRÓLEO E ÁLCOOL LTDA.</t>
  </si>
  <si>
    <t>ESTRADA DISTRIBUIDORA DE DERIVADOS DE PETRÓLEO LTDA.</t>
  </si>
  <si>
    <t>FAN - DISTRIBUIDORA DE PETRÓLEO LTDA.</t>
  </si>
  <si>
    <t>FEDERAL ENERGIA S/A</t>
  </si>
  <si>
    <t>FERA LUBRIFICANTES LTDA.</t>
  </si>
  <si>
    <t>FGC DISTRIBUIDORA DE COMBUSTÍVEIS LTDA.</t>
  </si>
  <si>
    <t>FLEXPETRO DISTRIBUIDORA DE DERIVADOS DE PETRÓLEO S.A.</t>
  </si>
  <si>
    <t>GP DISTRIBUIDORA DE COMBUSTÍVEIS S/A.</t>
  </si>
  <si>
    <t>HORA DISTRIBUIDORA DE PETRÓLEO LTDA.</t>
  </si>
  <si>
    <t>IDAZA DISTRIBUIDORA DE PETRÓLEO LTDA</t>
  </si>
  <si>
    <t>IMPERIAL DISTRIBUIDORA DE PETRÓLEO LTDA.</t>
  </si>
  <si>
    <t>IPIRANGA PRODUTOS DE PETRÓLEO S.A</t>
  </si>
  <si>
    <t>LARCO COMERCIAL DE PRODUTOS DE PETRÓLEO LTDA.</t>
  </si>
  <si>
    <t>MAX DISTRIBUIDORA DE PETRÓLEO LTDA.</t>
  </si>
  <si>
    <t>MAXSUL DISTRIBUIDORA DE COMBUSTÍVEIS LTDA.</t>
  </si>
  <si>
    <t>ON PETRO - DISTRIBUIDORA DE COMBUSTÍVEIS LTDA</t>
  </si>
  <si>
    <t>PETROBAHIA S/A</t>
  </si>
  <si>
    <t>PETROBALL DISTRIBUIDORA DE PETRÓLEO LTDA.</t>
  </si>
  <si>
    <t>PETROEXPRESS DISTRIBUIDORA DE COMBUSTÍVEIS E DERIVADOS DE PETRÓLEO LTDA.</t>
  </si>
  <si>
    <t>PETROLUZ DISTRIBUIDORA LTDA.</t>
  </si>
  <si>
    <t>PETRONAC DISTRIBUIDORA NACIONAL DE DERIVADOS DE PETRÓLEO E ALCOOL LTDA</t>
  </si>
  <si>
    <t>PETROSERRA DISTRIBUIDORA DE PETRÓLEO LTDA</t>
  </si>
  <si>
    <t>PETROX DISTRIBUIDORA LTDA.</t>
  </si>
  <si>
    <t>PODIUM DISTRIBUIDORA DE PETRÓLEO LTDA.</t>
  </si>
  <si>
    <t>PONTUAL BRASIL PETRÓLEO LTDA</t>
  </si>
  <si>
    <t>POTENCIAL PETRÓLEO LTDA</t>
  </si>
  <si>
    <t>REDE SOL FUEL DISTRIBUIDORA S/A.</t>
  </si>
  <si>
    <t>REDEPETRO DISTRIBUIDORA DE PETRÓLEO LTDA.</t>
  </si>
  <si>
    <t>REJAILE DISTRIBUIDORA DE PETRÓLEO LTDA</t>
  </si>
  <si>
    <t>RM PETRÓLEO LTDA</t>
  </si>
  <si>
    <t>RODOIL DISTRIBUIDORA DE COMBUSTÍVEIS LTDA</t>
  </si>
  <si>
    <t>ROYAL FIC DISTRIBUIDORA DE DERIVADOS DE PETRÓLEO S/A</t>
  </si>
  <si>
    <t>RUFF CJ DISTRIBUIDORA DE PETRÓLEO LTDA</t>
  </si>
  <si>
    <t>RUMOS DISTRIBUIDORA DE PETRÓLEO LTDA.</t>
  </si>
  <si>
    <t>SETTA COMBUSTÍVEIS S/A.</t>
  </si>
  <si>
    <t>SIM DISTRIBUIDORA DE COMBUSTIVEIS LTDA</t>
  </si>
  <si>
    <t>SIMARELLI DISTRIBUIDORA DE DERIVADOS DE PETRÓLEO LTDA.</t>
  </si>
  <si>
    <t>SMALL DISTRIBUIDORA DE DERIVADOS DE PETRÓLEO LTDA.</t>
  </si>
  <si>
    <t>SP INDÚSTRIA E DISTRIBUIDORA DE PETRÓLEO LTDA</t>
  </si>
  <si>
    <t>STANG DISTRIBUIDORA DE PETRÓLEO LTDA.</t>
  </si>
  <si>
    <t>STOCK DISTRIBUIDORA DE PETRÓLEO LTDA</t>
  </si>
  <si>
    <t>SUL COMBUSTÍVEIS LTDA.</t>
  </si>
  <si>
    <t>TAURUS DISTRIBUIDORA DE PETRÓLEO LTDA</t>
  </si>
  <si>
    <t>TDC DISTRIBUIDORA DE COMBUSTÍVEIS S/A.</t>
  </si>
  <si>
    <t>TOBRAS DISTRIBUIDORA DE COMBUSTÍVEIS LTDA.</t>
  </si>
  <si>
    <t>TOTALENERGIES DISTRIBUIDORA BRASIL LTDA</t>
  </si>
  <si>
    <t>TRIANGULO DISTRIBUIDORA DE PETRÓLEO LTDA</t>
  </si>
  <si>
    <t>VIBRA ENERGIA S.A</t>
  </si>
  <si>
    <t>WATT DISTRIBUIDORA BRASILEIRA DE COMBUSTÍVEIS E DERIVADOS DE PETRÓLEO LTDA</t>
  </si>
  <si>
    <t>TOTAL</t>
  </si>
  <si>
    <t>CNPJ</t>
  </si>
  <si>
    <t>11.989.750/0001-54</t>
  </si>
  <si>
    <t>23.314.594/0001-00</t>
  </si>
  <si>
    <t>01.973.067/0008-41</t>
  </si>
  <si>
    <t>11.441.933/0001-30</t>
  </si>
  <si>
    <t>03.933.842/0001-94</t>
  </si>
  <si>
    <t>02.377.759/0001-13</t>
  </si>
  <si>
    <t>03.987.364/0001-03</t>
  </si>
  <si>
    <t>05.552.292/0001-99</t>
  </si>
  <si>
    <t>01.466.091/0021-61</t>
  </si>
  <si>
    <t>03.565.937/0001-00</t>
  </si>
  <si>
    <t>05.315.244/0001-87</t>
  </si>
  <si>
    <t>86.910.148/0001-89</t>
  </si>
  <si>
    <t>41.080.722/0002-61</t>
  </si>
  <si>
    <t>02.368.373/0001-45</t>
  </si>
  <si>
    <t>01.902.563/0001-38</t>
  </si>
  <si>
    <t>01.317.309/0001-72</t>
  </si>
  <si>
    <t>03.128.979/0007-61</t>
  </si>
  <si>
    <t>01.256.137/0001-74</t>
  </si>
  <si>
    <t>02.494.950/0001-45</t>
  </si>
  <si>
    <t>02.284.585/0001-44</t>
  </si>
  <si>
    <t>58.823.121/0001-13</t>
  </si>
  <si>
    <t>01.804.345/0001-60</t>
  </si>
  <si>
    <t>05.380.369/0001-90</t>
  </si>
  <si>
    <t>02.909.530/0003-44</t>
  </si>
  <si>
    <t>69.209.575/0003-87</t>
  </si>
  <si>
    <t>06.537.572/0001-90</t>
  </si>
  <si>
    <t>08.892.436/0001-44</t>
  </si>
  <si>
    <t>03.609.381/0001-07</t>
  </si>
  <si>
    <t>02.299.645/0001-00</t>
  </si>
  <si>
    <t>01.787.793/0001-01</t>
  </si>
  <si>
    <t>06.240.179/0001-30</t>
  </si>
  <si>
    <t>33.337.122/0001-27</t>
  </si>
  <si>
    <t>02.805.889/0001-00</t>
  </si>
  <si>
    <t>09.596.665/0001-84</t>
  </si>
  <si>
    <t>00.326.969/0001-57</t>
  </si>
  <si>
    <t>09.250.921/0001-87</t>
  </si>
  <si>
    <t>01.125.282/0001-16</t>
  </si>
  <si>
    <t>02.431.337/0001-89</t>
  </si>
  <si>
    <t>02.924.588/0001-03</t>
  </si>
  <si>
    <t>03.016.811/0001-79</t>
  </si>
  <si>
    <t>02.123.223/0001-71</t>
  </si>
  <si>
    <t>01.557.353/0010-40</t>
  </si>
  <si>
    <t>05.482.271/0001-44</t>
  </si>
  <si>
    <t>07.253.302/0001-10</t>
  </si>
  <si>
    <t>02.886.685/0001-40</t>
  </si>
  <si>
    <t>80.795.727/0001-41</t>
  </si>
  <si>
    <t>02.913.444/0015-49</t>
  </si>
  <si>
    <t>03.980.754/0003-05</t>
  </si>
  <si>
    <t>00.209.895/0001-79</t>
  </si>
  <si>
    <t>04.414.127/0001-08</t>
  </si>
  <si>
    <t>07.520.438/0001-40</t>
  </si>
  <si>
    <t>01.349.764/0001-50</t>
  </si>
  <si>
    <t>00.756.149/0008-71</t>
  </si>
  <si>
    <t>10.767.247/0001-91</t>
  </si>
  <si>
    <t>55.483.564/0007-00</t>
  </si>
  <si>
    <t>07.857.168/0001-67</t>
  </si>
  <si>
    <t>00.942.246/0001-82</t>
  </si>
  <si>
    <t>02.044.526/0001-07</t>
  </si>
  <si>
    <t>01.387.400/0001-64</t>
  </si>
  <si>
    <t>11.325.330/0001-73</t>
  </si>
  <si>
    <t>14.546.191/0001-04</t>
  </si>
  <si>
    <t>06.278.750/0001-06</t>
  </si>
  <si>
    <t>01.452.651/0001-85</t>
  </si>
  <si>
    <t>01.241.994/0003-62</t>
  </si>
  <si>
    <t>05.759.383/0018-48</t>
  </si>
  <si>
    <t>71.770.689/0001-81</t>
  </si>
  <si>
    <t>01.561.464/0001-30</t>
  </si>
  <si>
    <t>34.274.233/0001-02</t>
  </si>
  <si>
    <t>03.908.643/0001-26</t>
  </si>
  <si>
    <t>Meta CNPE 2022 Individualizada (CBIO)</t>
  </si>
  <si>
    <t>Meta individual não cumprida em 2021 (CBIO)</t>
  </si>
  <si>
    <t>-</t>
  </si>
  <si>
    <t>Meta individual 2022 a ser cumprida até 31/12/2022 (CBIO)</t>
  </si>
  <si>
    <t>Meta individual 2019-20</t>
  </si>
  <si>
    <t>TOTAL CBIO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</si>
</sst>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rgb="FF162937"/>
      <name val="Centaur"/>
      <family val="1"/>
    </font>
    <font>
      <sz val="13"/>
      <color rgb="FF162937"/>
      <name val="Centaur"/>
      <family val="1"/>
    </font>
    <font>
      <b/>
      <sz val="13"/>
      <color theme="1"/>
      <name val="Centaur"/>
      <family val="1"/>
    </font>
    <font>
      <sz val="13"/>
      <color theme="1"/>
      <name val="Centaur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G71"/>
    </sheetView>
  </sheetViews>
  <sheetFormatPr defaultRowHeight="14.4" x14ac:dyDescent="0.3"/>
  <cols>
    <col min="1" max="1" width="58.88671875" customWidth="1"/>
    <col min="2" max="2" width="20.44140625" customWidth="1"/>
    <col min="3" max="3" width="35.88671875" customWidth="1"/>
    <col min="4" max="4" width="26.109375" customWidth="1"/>
    <col min="5" max="5" width="24.33203125" customWidth="1"/>
    <col min="6" max="6" width="15.6640625" customWidth="1"/>
    <col min="7" max="7" width="17.5546875" customWidth="1"/>
  </cols>
  <sheetData>
    <row r="1" spans="1:7" ht="52.2" x14ac:dyDescent="0.3">
      <c r="A1" s="1" t="s">
        <v>0</v>
      </c>
      <c r="B1" s="1" t="s">
        <v>71</v>
      </c>
      <c r="C1" s="5" t="s">
        <v>141</v>
      </c>
      <c r="D1" s="5" t="s">
        <v>142</v>
      </c>
      <c r="E1" s="5" t="s">
        <v>144</v>
      </c>
      <c r="F1" s="9" t="s">
        <v>145</v>
      </c>
      <c r="G1" s="11" t="s">
        <v>146</v>
      </c>
    </row>
    <row r="2" spans="1:7" ht="34.799999999999997" x14ac:dyDescent="0.35">
      <c r="A2" s="2" t="s">
        <v>1</v>
      </c>
      <c r="B2" s="2" t="s">
        <v>72</v>
      </c>
      <c r="C2" s="6">
        <v>138110</v>
      </c>
      <c r="D2" s="8" t="s">
        <v>143</v>
      </c>
      <c r="E2" s="6">
        <v>138110</v>
      </c>
      <c r="F2" s="10">
        <v>40052</v>
      </c>
      <c r="G2" s="10">
        <f>E2+F2</f>
        <v>178162</v>
      </c>
    </row>
    <row r="3" spans="1:7" ht="34.799999999999997" x14ac:dyDescent="0.35">
      <c r="A3" s="2" t="s">
        <v>2</v>
      </c>
      <c r="B3" s="2" t="s">
        <v>73</v>
      </c>
      <c r="C3" s="6">
        <v>934205</v>
      </c>
      <c r="D3" s="8" t="s">
        <v>143</v>
      </c>
      <c r="E3" s="6">
        <v>934205</v>
      </c>
      <c r="F3" s="10">
        <v>510553</v>
      </c>
      <c r="G3" s="10">
        <f t="shared" ref="G3:G66" si="0">E3+F3</f>
        <v>1444758</v>
      </c>
    </row>
    <row r="4" spans="1:7" ht="34.799999999999997" x14ac:dyDescent="0.35">
      <c r="A4" s="2" t="s">
        <v>3</v>
      </c>
      <c r="B4" s="2" t="s">
        <v>74</v>
      </c>
      <c r="C4" s="6">
        <v>36158</v>
      </c>
      <c r="D4" s="8" t="s">
        <v>143</v>
      </c>
      <c r="E4" s="6">
        <v>36158</v>
      </c>
      <c r="F4" s="10"/>
      <c r="G4" s="10">
        <f t="shared" si="0"/>
        <v>36158</v>
      </c>
    </row>
    <row r="5" spans="1:7" ht="34.799999999999997" x14ac:dyDescent="0.35">
      <c r="A5" s="2" t="s">
        <v>4</v>
      </c>
      <c r="B5" s="2" t="s">
        <v>75</v>
      </c>
      <c r="C5" s="6">
        <v>69419</v>
      </c>
      <c r="D5" s="6">
        <v>54542</v>
      </c>
      <c r="E5" s="6">
        <v>123961</v>
      </c>
      <c r="F5" s="10"/>
      <c r="G5" s="10">
        <f t="shared" si="0"/>
        <v>123961</v>
      </c>
    </row>
    <row r="6" spans="1:7" ht="34.799999999999997" x14ac:dyDescent="0.35">
      <c r="A6" s="2" t="s">
        <v>5</v>
      </c>
      <c r="B6" s="2" t="s">
        <v>76</v>
      </c>
      <c r="C6" s="6">
        <v>28851</v>
      </c>
      <c r="D6" s="8" t="s">
        <v>143</v>
      </c>
      <c r="E6" s="6">
        <v>28851</v>
      </c>
      <c r="F6" s="10"/>
      <c r="G6" s="10">
        <f t="shared" si="0"/>
        <v>28851</v>
      </c>
    </row>
    <row r="7" spans="1:7" ht="34.799999999999997" x14ac:dyDescent="0.35">
      <c r="A7" s="2" t="s">
        <v>6</v>
      </c>
      <c r="B7" s="2" t="s">
        <v>77</v>
      </c>
      <c r="C7" s="6">
        <v>186307</v>
      </c>
      <c r="D7" s="6">
        <v>29999</v>
      </c>
      <c r="E7" s="6">
        <v>216306</v>
      </c>
      <c r="F7" s="6">
        <v>60066</v>
      </c>
      <c r="G7" s="10">
        <f t="shared" si="0"/>
        <v>276372</v>
      </c>
    </row>
    <row r="8" spans="1:7" ht="34.799999999999997" x14ac:dyDescent="0.35">
      <c r="A8" s="2" t="s">
        <v>7</v>
      </c>
      <c r="B8" s="2" t="s">
        <v>78</v>
      </c>
      <c r="C8" s="6">
        <v>405235</v>
      </c>
      <c r="D8" s="8" t="s">
        <v>143</v>
      </c>
      <c r="E8" s="6">
        <v>405235</v>
      </c>
      <c r="F8" s="10">
        <v>252765</v>
      </c>
      <c r="G8" s="10">
        <f t="shared" si="0"/>
        <v>658000</v>
      </c>
    </row>
    <row r="9" spans="1:7" ht="34.799999999999997" x14ac:dyDescent="0.35">
      <c r="A9" s="2" t="s">
        <v>8</v>
      </c>
      <c r="B9" s="2" t="s">
        <v>79</v>
      </c>
      <c r="C9" s="6">
        <v>111652</v>
      </c>
      <c r="D9" s="8" t="s">
        <v>143</v>
      </c>
      <c r="E9" s="6">
        <v>111652</v>
      </c>
      <c r="F9" s="10">
        <v>46700</v>
      </c>
      <c r="G9" s="10">
        <f t="shared" si="0"/>
        <v>158352</v>
      </c>
    </row>
    <row r="10" spans="1:7" ht="34.799999999999997" x14ac:dyDescent="0.35">
      <c r="A10" s="2" t="s">
        <v>9</v>
      </c>
      <c r="B10" s="2" t="s">
        <v>80</v>
      </c>
      <c r="C10" s="6">
        <v>490334</v>
      </c>
      <c r="D10" s="6">
        <v>59448</v>
      </c>
      <c r="E10" s="6">
        <v>549782</v>
      </c>
      <c r="F10" s="6">
        <v>265538</v>
      </c>
      <c r="G10" s="10">
        <f t="shared" si="0"/>
        <v>815320</v>
      </c>
    </row>
    <row r="11" spans="1:7" ht="34.799999999999997" x14ac:dyDescent="0.35">
      <c r="A11" s="2" t="s">
        <v>10</v>
      </c>
      <c r="B11" s="2" t="s">
        <v>81</v>
      </c>
      <c r="C11" s="6">
        <v>57423</v>
      </c>
      <c r="D11" s="8" t="s">
        <v>143</v>
      </c>
      <c r="E11" s="6">
        <v>57423</v>
      </c>
      <c r="F11" s="10">
        <v>31851</v>
      </c>
      <c r="G11" s="10">
        <f t="shared" si="0"/>
        <v>89274</v>
      </c>
    </row>
    <row r="12" spans="1:7" ht="34.799999999999997" x14ac:dyDescent="0.35">
      <c r="A12" s="2" t="s">
        <v>11</v>
      </c>
      <c r="B12" s="2" t="s">
        <v>82</v>
      </c>
      <c r="C12" s="6">
        <v>42881</v>
      </c>
      <c r="D12" s="8" t="s">
        <v>143</v>
      </c>
      <c r="E12" s="6">
        <v>42881</v>
      </c>
      <c r="F12" s="10"/>
      <c r="G12" s="10">
        <f t="shared" si="0"/>
        <v>42881</v>
      </c>
    </row>
    <row r="13" spans="1:7" ht="34.799999999999997" x14ac:dyDescent="0.35">
      <c r="A13" s="2" t="s">
        <v>12</v>
      </c>
      <c r="B13" s="2" t="s">
        <v>83</v>
      </c>
      <c r="C13" s="6">
        <v>113872</v>
      </c>
      <c r="D13" s="8" t="s">
        <v>143</v>
      </c>
      <c r="E13" s="6">
        <v>113872</v>
      </c>
      <c r="F13" s="10">
        <v>43951</v>
      </c>
      <c r="G13" s="10">
        <f t="shared" si="0"/>
        <v>157823</v>
      </c>
    </row>
    <row r="14" spans="1:7" ht="34.799999999999997" x14ac:dyDescent="0.35">
      <c r="A14" s="2" t="s">
        <v>13</v>
      </c>
      <c r="B14" s="2" t="s">
        <v>84</v>
      </c>
      <c r="C14" s="6">
        <v>175614</v>
      </c>
      <c r="D14" s="8" t="s">
        <v>143</v>
      </c>
      <c r="E14" s="6">
        <v>175614</v>
      </c>
      <c r="F14" s="10">
        <v>72064</v>
      </c>
      <c r="G14" s="10">
        <f t="shared" si="0"/>
        <v>247678</v>
      </c>
    </row>
    <row r="15" spans="1:7" ht="34.799999999999997" x14ac:dyDescent="0.35">
      <c r="A15" s="2" t="s">
        <v>14</v>
      </c>
      <c r="B15" s="2" t="s">
        <v>85</v>
      </c>
      <c r="C15" s="6">
        <v>25861</v>
      </c>
      <c r="D15" s="8" t="s">
        <v>143</v>
      </c>
      <c r="E15" s="6">
        <v>25861</v>
      </c>
      <c r="F15" s="10"/>
      <c r="G15" s="10">
        <f t="shared" si="0"/>
        <v>25861</v>
      </c>
    </row>
    <row r="16" spans="1:7" ht="34.799999999999997" x14ac:dyDescent="0.35">
      <c r="A16" s="2" t="s">
        <v>15</v>
      </c>
      <c r="B16" s="2" t="s">
        <v>86</v>
      </c>
      <c r="C16" s="6">
        <v>63122</v>
      </c>
      <c r="D16" s="8" t="s">
        <v>143</v>
      </c>
      <c r="E16" s="6">
        <v>63122</v>
      </c>
      <c r="F16" s="10">
        <v>56191</v>
      </c>
      <c r="G16" s="10">
        <f t="shared" si="0"/>
        <v>119313</v>
      </c>
    </row>
    <row r="17" spans="1:7" ht="34.799999999999997" x14ac:dyDescent="0.35">
      <c r="A17" s="2" t="s">
        <v>16</v>
      </c>
      <c r="B17" s="2" t="s">
        <v>87</v>
      </c>
      <c r="C17" s="6">
        <v>132952</v>
      </c>
      <c r="D17" s="8" t="s">
        <v>143</v>
      </c>
      <c r="E17" s="6">
        <v>132952</v>
      </c>
      <c r="F17" s="10">
        <v>45761</v>
      </c>
      <c r="G17" s="10">
        <f t="shared" si="0"/>
        <v>178713</v>
      </c>
    </row>
    <row r="18" spans="1:7" ht="34.799999999999997" x14ac:dyDescent="0.35">
      <c r="A18" s="2" t="s">
        <v>17</v>
      </c>
      <c r="B18" s="2" t="s">
        <v>88</v>
      </c>
      <c r="C18" s="6">
        <v>334865</v>
      </c>
      <c r="D18" s="8" t="s">
        <v>143</v>
      </c>
      <c r="E18" s="6">
        <v>334865</v>
      </c>
      <c r="F18" s="10">
        <v>91756</v>
      </c>
      <c r="G18" s="10">
        <f t="shared" si="0"/>
        <v>426621</v>
      </c>
    </row>
    <row r="19" spans="1:7" ht="34.799999999999997" x14ac:dyDescent="0.35">
      <c r="A19" s="2" t="s">
        <v>18</v>
      </c>
      <c r="B19" s="2" t="s">
        <v>89</v>
      </c>
      <c r="C19" s="6">
        <v>186523</v>
      </c>
      <c r="D19" s="6">
        <v>20388</v>
      </c>
      <c r="E19" s="6">
        <v>206911</v>
      </c>
      <c r="F19" s="10">
        <v>69770</v>
      </c>
      <c r="G19" s="10">
        <f t="shared" si="0"/>
        <v>276681</v>
      </c>
    </row>
    <row r="20" spans="1:7" ht="34.799999999999997" x14ac:dyDescent="0.35">
      <c r="A20" s="2" t="s">
        <v>19</v>
      </c>
      <c r="B20" s="2" t="s">
        <v>90</v>
      </c>
      <c r="C20" s="6">
        <v>28181</v>
      </c>
      <c r="D20" s="8" t="s">
        <v>143</v>
      </c>
      <c r="E20" s="6">
        <v>28181</v>
      </c>
      <c r="F20" s="10"/>
      <c r="G20" s="10">
        <f t="shared" si="0"/>
        <v>28181</v>
      </c>
    </row>
    <row r="21" spans="1:7" ht="34.799999999999997" x14ac:dyDescent="0.35">
      <c r="A21" s="2" t="s">
        <v>20</v>
      </c>
      <c r="B21" s="2" t="s">
        <v>91</v>
      </c>
      <c r="C21" s="6">
        <v>55042</v>
      </c>
      <c r="D21" s="6">
        <v>36427</v>
      </c>
      <c r="E21" s="6">
        <v>91469</v>
      </c>
      <c r="F21" s="10"/>
      <c r="G21" s="10">
        <f t="shared" si="0"/>
        <v>91469</v>
      </c>
    </row>
    <row r="22" spans="1:7" ht="34.799999999999997" x14ac:dyDescent="0.35">
      <c r="A22" s="2" t="s">
        <v>21</v>
      </c>
      <c r="B22" s="2" t="s">
        <v>92</v>
      </c>
      <c r="C22" s="6">
        <v>39735</v>
      </c>
      <c r="D22" s="8" t="s">
        <v>143</v>
      </c>
      <c r="E22" s="6">
        <v>39735</v>
      </c>
      <c r="F22" s="10"/>
      <c r="G22" s="10">
        <f t="shared" si="0"/>
        <v>39735</v>
      </c>
    </row>
    <row r="23" spans="1:7" ht="34.799999999999997" x14ac:dyDescent="0.35">
      <c r="A23" s="2" t="s">
        <v>22</v>
      </c>
      <c r="B23" s="2" t="s">
        <v>93</v>
      </c>
      <c r="C23" s="6">
        <v>99185</v>
      </c>
      <c r="D23" s="8" t="s">
        <v>143</v>
      </c>
      <c r="E23" s="6">
        <v>99185</v>
      </c>
      <c r="F23" s="10">
        <v>45370</v>
      </c>
      <c r="G23" s="10">
        <f t="shared" si="0"/>
        <v>144555</v>
      </c>
    </row>
    <row r="24" spans="1:7" ht="34.799999999999997" x14ac:dyDescent="0.35">
      <c r="A24" s="2" t="s">
        <v>23</v>
      </c>
      <c r="B24" s="2" t="s">
        <v>94</v>
      </c>
      <c r="C24" s="6">
        <v>82261</v>
      </c>
      <c r="D24" s="8" t="s">
        <v>143</v>
      </c>
      <c r="E24" s="6">
        <v>82261</v>
      </c>
      <c r="F24" s="10">
        <v>38236.959832190929</v>
      </c>
      <c r="G24" s="10">
        <f t="shared" si="0"/>
        <v>120497.95983219093</v>
      </c>
    </row>
    <row r="25" spans="1:7" ht="34.799999999999997" x14ac:dyDescent="0.35">
      <c r="A25" s="2" t="s">
        <v>24</v>
      </c>
      <c r="B25" s="2" t="s">
        <v>95</v>
      </c>
      <c r="C25" s="6">
        <v>159986</v>
      </c>
      <c r="D25" s="6">
        <v>14820</v>
      </c>
      <c r="E25" s="6">
        <v>174806</v>
      </c>
      <c r="F25" s="10">
        <v>69756.500133418362</v>
      </c>
      <c r="G25" s="10">
        <f t="shared" si="0"/>
        <v>244562.50013341836</v>
      </c>
    </row>
    <row r="26" spans="1:7" ht="34.799999999999997" x14ac:dyDescent="0.35">
      <c r="A26" s="2" t="s">
        <v>25</v>
      </c>
      <c r="B26" s="2" t="s">
        <v>96</v>
      </c>
      <c r="C26" s="6">
        <v>287807</v>
      </c>
      <c r="D26" s="8" t="s">
        <v>143</v>
      </c>
      <c r="E26" s="6">
        <v>287807</v>
      </c>
      <c r="F26" s="10">
        <v>74236.159811538193</v>
      </c>
      <c r="G26" s="10">
        <f t="shared" si="0"/>
        <v>362043.15981153818</v>
      </c>
    </row>
    <row r="27" spans="1:7" ht="34.799999999999997" x14ac:dyDescent="0.35">
      <c r="A27" s="2" t="s">
        <v>26</v>
      </c>
      <c r="B27" s="2" t="s">
        <v>97</v>
      </c>
      <c r="C27" s="6">
        <v>45107</v>
      </c>
      <c r="D27" s="8" t="s">
        <v>143</v>
      </c>
      <c r="E27" s="6">
        <v>45107</v>
      </c>
      <c r="F27" s="10"/>
      <c r="G27" s="10">
        <f t="shared" si="0"/>
        <v>45107</v>
      </c>
    </row>
    <row r="28" spans="1:7" ht="34.799999999999997" x14ac:dyDescent="0.35">
      <c r="A28" s="2" t="s">
        <v>27</v>
      </c>
      <c r="B28" s="2" t="s">
        <v>98</v>
      </c>
      <c r="C28" s="6">
        <v>72328</v>
      </c>
      <c r="D28" s="8" t="s">
        <v>143</v>
      </c>
      <c r="E28" s="6">
        <v>72328</v>
      </c>
      <c r="F28" s="10">
        <v>33659</v>
      </c>
      <c r="G28" s="10">
        <f t="shared" si="0"/>
        <v>105987</v>
      </c>
    </row>
    <row r="29" spans="1:7" ht="34.799999999999997" x14ac:dyDescent="0.35">
      <c r="A29" s="2" t="s">
        <v>28</v>
      </c>
      <c r="B29" s="2" t="s">
        <v>99</v>
      </c>
      <c r="C29" s="6">
        <v>165335</v>
      </c>
      <c r="D29" s="6">
        <v>19425</v>
      </c>
      <c r="E29" s="6">
        <v>184760</v>
      </c>
      <c r="F29" s="10">
        <v>67771</v>
      </c>
      <c r="G29" s="10">
        <f t="shared" si="0"/>
        <v>252531</v>
      </c>
    </row>
    <row r="30" spans="1:7" ht="34.799999999999997" x14ac:dyDescent="0.35">
      <c r="A30" s="2" t="s">
        <v>29</v>
      </c>
      <c r="B30" s="2" t="s">
        <v>100</v>
      </c>
      <c r="C30" s="6">
        <v>91446</v>
      </c>
      <c r="D30" s="6">
        <v>10360</v>
      </c>
      <c r="E30" s="6">
        <v>101806</v>
      </c>
      <c r="F30" s="10">
        <v>41449.939525767921</v>
      </c>
      <c r="G30" s="10">
        <f t="shared" si="0"/>
        <v>143255.93952576793</v>
      </c>
    </row>
    <row r="31" spans="1:7" ht="34.799999999999997" x14ac:dyDescent="0.35">
      <c r="A31" s="2" t="s">
        <v>30</v>
      </c>
      <c r="B31" s="2" t="s">
        <v>101</v>
      </c>
      <c r="C31" s="6">
        <v>127099</v>
      </c>
      <c r="D31" s="8" t="s">
        <v>143</v>
      </c>
      <c r="E31" s="6">
        <v>127099</v>
      </c>
      <c r="F31" s="10">
        <v>53186.55750748983</v>
      </c>
      <c r="G31" s="10">
        <f t="shared" si="0"/>
        <v>180285.55750748984</v>
      </c>
    </row>
    <row r="32" spans="1:7" ht="34.799999999999997" x14ac:dyDescent="0.35">
      <c r="A32" s="2" t="s">
        <v>31</v>
      </c>
      <c r="B32" s="2" t="s">
        <v>102</v>
      </c>
      <c r="C32" s="6">
        <v>97240</v>
      </c>
      <c r="D32" s="8" t="s">
        <v>143</v>
      </c>
      <c r="E32" s="6">
        <v>97240</v>
      </c>
      <c r="F32" s="10">
        <v>43981.430266667354</v>
      </c>
      <c r="G32" s="10">
        <f t="shared" si="0"/>
        <v>141221.43026666736</v>
      </c>
    </row>
    <row r="33" spans="1:7" ht="34.799999999999997" x14ac:dyDescent="0.35">
      <c r="A33" s="2" t="s">
        <v>32</v>
      </c>
      <c r="B33" s="2" t="s">
        <v>103</v>
      </c>
      <c r="C33" s="6">
        <v>6745305</v>
      </c>
      <c r="D33" s="8" t="s">
        <v>143</v>
      </c>
      <c r="E33" s="6">
        <v>6745305</v>
      </c>
      <c r="F33" s="10">
        <v>2961711.9976572418</v>
      </c>
      <c r="G33" s="10">
        <f t="shared" si="0"/>
        <v>9707016.9976572413</v>
      </c>
    </row>
    <row r="34" spans="1:7" ht="34.799999999999997" x14ac:dyDescent="0.35">
      <c r="A34" s="2" t="s">
        <v>33</v>
      </c>
      <c r="B34" s="2" t="s">
        <v>104</v>
      </c>
      <c r="C34" s="6">
        <v>518606</v>
      </c>
      <c r="D34" s="8" t="s">
        <v>143</v>
      </c>
      <c r="E34" s="6">
        <v>518606</v>
      </c>
      <c r="F34" s="10">
        <v>150836</v>
      </c>
      <c r="G34" s="10">
        <f t="shared" si="0"/>
        <v>669442</v>
      </c>
    </row>
    <row r="35" spans="1:7" ht="34.799999999999997" x14ac:dyDescent="0.35">
      <c r="A35" s="2" t="s">
        <v>34</v>
      </c>
      <c r="B35" s="2" t="s">
        <v>105</v>
      </c>
      <c r="C35" s="6">
        <v>47893</v>
      </c>
      <c r="D35" s="8" t="s">
        <v>143</v>
      </c>
      <c r="E35" s="6">
        <v>47893</v>
      </c>
      <c r="F35" s="10"/>
      <c r="G35" s="10">
        <f t="shared" si="0"/>
        <v>47893</v>
      </c>
    </row>
    <row r="36" spans="1:7" ht="34.799999999999997" x14ac:dyDescent="0.35">
      <c r="A36" s="2" t="s">
        <v>35</v>
      </c>
      <c r="B36" s="2" t="s">
        <v>106</v>
      </c>
      <c r="C36" s="6">
        <v>86183</v>
      </c>
      <c r="D36" s="8" t="s">
        <v>143</v>
      </c>
      <c r="E36" s="6">
        <v>86183</v>
      </c>
      <c r="F36" s="10">
        <v>37406</v>
      </c>
      <c r="G36" s="10">
        <f t="shared" si="0"/>
        <v>123589</v>
      </c>
    </row>
    <row r="37" spans="1:7" ht="34.799999999999997" x14ac:dyDescent="0.35">
      <c r="A37" s="2" t="s">
        <v>36</v>
      </c>
      <c r="B37" s="2" t="s">
        <v>107</v>
      </c>
      <c r="C37" s="6">
        <v>117669</v>
      </c>
      <c r="D37" s="8" t="s">
        <v>143</v>
      </c>
      <c r="E37" s="6">
        <v>117669</v>
      </c>
      <c r="F37" s="10"/>
      <c r="G37" s="10">
        <f t="shared" si="0"/>
        <v>117669</v>
      </c>
    </row>
    <row r="38" spans="1:7" ht="34.799999999999997" x14ac:dyDescent="0.35">
      <c r="A38" s="2" t="s">
        <v>37</v>
      </c>
      <c r="B38" s="2" t="s">
        <v>108</v>
      </c>
      <c r="C38" s="6">
        <v>276101</v>
      </c>
      <c r="D38" s="6">
        <v>20944</v>
      </c>
      <c r="E38" s="6">
        <v>297045</v>
      </c>
      <c r="F38" s="10">
        <v>84256</v>
      </c>
      <c r="G38" s="10">
        <f t="shared" si="0"/>
        <v>381301</v>
      </c>
    </row>
    <row r="39" spans="1:7" ht="34.799999999999997" x14ac:dyDescent="0.35">
      <c r="A39" s="2" t="s">
        <v>38</v>
      </c>
      <c r="B39" s="2" t="s">
        <v>109</v>
      </c>
      <c r="C39" s="6">
        <v>79791</v>
      </c>
      <c r="D39" s="6">
        <v>16494</v>
      </c>
      <c r="E39" s="6">
        <v>96285</v>
      </c>
      <c r="F39" s="10"/>
      <c r="G39" s="10">
        <f t="shared" si="0"/>
        <v>96285</v>
      </c>
    </row>
    <row r="40" spans="1:7" ht="52.2" x14ac:dyDescent="0.35">
      <c r="A40" s="2" t="s">
        <v>39</v>
      </c>
      <c r="B40" s="2" t="s">
        <v>110</v>
      </c>
      <c r="C40" s="6">
        <v>30301</v>
      </c>
      <c r="D40" s="8" t="s">
        <v>143</v>
      </c>
      <c r="E40" s="6">
        <v>30301</v>
      </c>
      <c r="F40" s="10"/>
      <c r="G40" s="10">
        <f t="shared" si="0"/>
        <v>30301</v>
      </c>
    </row>
    <row r="41" spans="1:7" ht="34.799999999999997" x14ac:dyDescent="0.35">
      <c r="A41" s="2" t="s">
        <v>40</v>
      </c>
      <c r="B41" s="2" t="s">
        <v>111</v>
      </c>
      <c r="C41" s="6">
        <v>26426</v>
      </c>
      <c r="D41" s="8" t="s">
        <v>143</v>
      </c>
      <c r="E41" s="6">
        <v>26426</v>
      </c>
      <c r="F41" s="10"/>
      <c r="G41" s="10">
        <f t="shared" si="0"/>
        <v>26426</v>
      </c>
    </row>
    <row r="42" spans="1:7" ht="34.799999999999997" x14ac:dyDescent="0.35">
      <c r="A42" s="2" t="s">
        <v>41</v>
      </c>
      <c r="B42" s="2" t="s">
        <v>112</v>
      </c>
      <c r="C42" s="6">
        <v>42398</v>
      </c>
      <c r="D42" s="6">
        <v>6426</v>
      </c>
      <c r="E42" s="6">
        <v>48824</v>
      </c>
      <c r="F42" s="10"/>
      <c r="G42" s="10">
        <f t="shared" si="0"/>
        <v>48824</v>
      </c>
    </row>
    <row r="43" spans="1:7" ht="34.799999999999997" x14ac:dyDescent="0.35">
      <c r="A43" s="2" t="s">
        <v>42</v>
      </c>
      <c r="B43" s="2" t="s">
        <v>113</v>
      </c>
      <c r="C43" s="6">
        <v>67188</v>
      </c>
      <c r="D43" s="8" t="s">
        <v>143</v>
      </c>
      <c r="E43" s="6">
        <v>67188</v>
      </c>
      <c r="F43" s="10">
        <v>27475</v>
      </c>
      <c r="G43" s="10">
        <f t="shared" si="0"/>
        <v>94663</v>
      </c>
    </row>
    <row r="44" spans="1:7" ht="34.799999999999997" x14ac:dyDescent="0.35">
      <c r="A44" s="2" t="s">
        <v>43</v>
      </c>
      <c r="B44" s="2" t="s">
        <v>114</v>
      </c>
      <c r="C44" s="6">
        <v>196635</v>
      </c>
      <c r="D44" s="8" t="s">
        <v>143</v>
      </c>
      <c r="E44" s="6">
        <v>196635</v>
      </c>
      <c r="F44" s="10">
        <v>75918</v>
      </c>
      <c r="G44" s="10">
        <f t="shared" si="0"/>
        <v>272553</v>
      </c>
    </row>
    <row r="45" spans="1:7" ht="34.799999999999997" x14ac:dyDescent="0.35">
      <c r="A45" s="2" t="s">
        <v>44</v>
      </c>
      <c r="B45" s="2" t="s">
        <v>115</v>
      </c>
      <c r="C45" s="6">
        <v>14392</v>
      </c>
      <c r="D45" s="6">
        <v>13136</v>
      </c>
      <c r="E45" s="6">
        <v>27528</v>
      </c>
      <c r="F45" s="10"/>
      <c r="G45" s="10">
        <f t="shared" si="0"/>
        <v>27528</v>
      </c>
    </row>
    <row r="46" spans="1:7" ht="34.799999999999997" x14ac:dyDescent="0.35">
      <c r="A46" s="2" t="s">
        <v>45</v>
      </c>
      <c r="B46" s="2" t="s">
        <v>116</v>
      </c>
      <c r="C46" s="6">
        <v>71068</v>
      </c>
      <c r="D46" s="8" t="s">
        <v>143</v>
      </c>
      <c r="E46" s="6">
        <v>71068</v>
      </c>
      <c r="F46" s="10">
        <v>41259.590972173391</v>
      </c>
      <c r="G46" s="10">
        <f t="shared" si="0"/>
        <v>112327.59097217339</v>
      </c>
    </row>
    <row r="47" spans="1:7" ht="34.799999999999997" x14ac:dyDescent="0.35">
      <c r="A47" s="2" t="s">
        <v>46</v>
      </c>
      <c r="B47" s="2" t="s">
        <v>117</v>
      </c>
      <c r="C47" s="6">
        <v>328297</v>
      </c>
      <c r="D47" s="8" t="s">
        <v>143</v>
      </c>
      <c r="E47" s="6">
        <v>328297</v>
      </c>
      <c r="F47" s="10">
        <v>140780.44388722634</v>
      </c>
      <c r="G47" s="10">
        <f t="shared" si="0"/>
        <v>469077.44388722634</v>
      </c>
    </row>
    <row r="48" spans="1:7" ht="34.799999999999997" x14ac:dyDescent="0.35">
      <c r="A48" s="2" t="s">
        <v>47</v>
      </c>
      <c r="B48" s="2" t="s">
        <v>118</v>
      </c>
      <c r="C48" s="6">
        <v>46512</v>
      </c>
      <c r="D48" s="8" t="s">
        <v>143</v>
      </c>
      <c r="E48" s="6">
        <v>46512</v>
      </c>
      <c r="F48" s="10"/>
      <c r="G48" s="10">
        <f t="shared" si="0"/>
        <v>46512</v>
      </c>
    </row>
    <row r="49" spans="1:7" ht="34.799999999999997" x14ac:dyDescent="0.35">
      <c r="A49" s="2" t="s">
        <v>48</v>
      </c>
      <c r="B49" s="2" t="s">
        <v>119</v>
      </c>
      <c r="C49" s="6">
        <v>35932</v>
      </c>
      <c r="D49" s="8" t="s">
        <v>143</v>
      </c>
      <c r="E49" s="6">
        <v>35932</v>
      </c>
      <c r="F49" s="10">
        <v>30456.03379128531</v>
      </c>
      <c r="G49" s="10">
        <f t="shared" si="0"/>
        <v>66388.033791285314</v>
      </c>
    </row>
    <row r="50" spans="1:7" ht="34.799999999999997" x14ac:dyDescent="0.35">
      <c r="A50" s="2" t="s">
        <v>49</v>
      </c>
      <c r="B50" s="2" t="s">
        <v>120</v>
      </c>
      <c r="C50" s="6">
        <v>161493</v>
      </c>
      <c r="D50" s="6">
        <v>19402</v>
      </c>
      <c r="E50" s="6">
        <v>180895</v>
      </c>
      <c r="F50" s="10">
        <v>62315.986359585564</v>
      </c>
      <c r="G50" s="10">
        <f t="shared" si="0"/>
        <v>243210.98635958557</v>
      </c>
    </row>
    <row r="51" spans="1:7" ht="34.799999999999997" x14ac:dyDescent="0.35">
      <c r="A51" s="2" t="s">
        <v>50</v>
      </c>
      <c r="B51" s="2" t="s">
        <v>121</v>
      </c>
      <c r="C51" s="6">
        <v>56343</v>
      </c>
      <c r="D51" s="8" t="s">
        <v>143</v>
      </c>
      <c r="E51" s="6">
        <v>56343</v>
      </c>
      <c r="F51" s="10"/>
      <c r="G51" s="10">
        <f t="shared" si="0"/>
        <v>56343</v>
      </c>
    </row>
    <row r="52" spans="1:7" ht="34.799999999999997" x14ac:dyDescent="0.35">
      <c r="A52" s="2" t="s">
        <v>51</v>
      </c>
      <c r="B52" s="2" t="s">
        <v>122</v>
      </c>
      <c r="C52" s="6">
        <v>362310</v>
      </c>
      <c r="D52" s="8" t="s">
        <v>143</v>
      </c>
      <c r="E52" s="6">
        <v>362310</v>
      </c>
      <c r="F52" s="10">
        <v>181761</v>
      </c>
      <c r="G52" s="10">
        <f t="shared" si="0"/>
        <v>544071</v>
      </c>
    </row>
    <row r="53" spans="1:7" ht="34.799999999999997" x14ac:dyDescent="0.35">
      <c r="A53" s="2" t="s">
        <v>52</v>
      </c>
      <c r="B53" s="2" t="s">
        <v>123</v>
      </c>
      <c r="C53" s="6">
        <v>414391</v>
      </c>
      <c r="D53" s="6">
        <v>188045</v>
      </c>
      <c r="E53" s="6">
        <v>602436</v>
      </c>
      <c r="F53" s="10">
        <v>188045</v>
      </c>
      <c r="G53" s="10">
        <f t="shared" si="0"/>
        <v>790481</v>
      </c>
    </row>
    <row r="54" spans="1:7" ht="34.799999999999997" x14ac:dyDescent="0.35">
      <c r="A54" s="2" t="s">
        <v>53</v>
      </c>
      <c r="B54" s="2" t="s">
        <v>124</v>
      </c>
      <c r="C54" s="6">
        <v>136076</v>
      </c>
      <c r="D54" s="8" t="s">
        <v>143</v>
      </c>
      <c r="E54" s="6">
        <v>136076</v>
      </c>
      <c r="F54" s="10">
        <v>73154.672334885254</v>
      </c>
      <c r="G54" s="10">
        <f t="shared" si="0"/>
        <v>209230.67233488525</v>
      </c>
    </row>
    <row r="55" spans="1:7" ht="34.799999999999997" x14ac:dyDescent="0.35">
      <c r="A55" s="2" t="s">
        <v>54</v>
      </c>
      <c r="B55" s="2" t="s">
        <v>125</v>
      </c>
      <c r="C55" s="6">
        <v>97420</v>
      </c>
      <c r="D55" s="8" t="s">
        <v>143</v>
      </c>
      <c r="E55" s="6">
        <v>97420</v>
      </c>
      <c r="F55" s="10">
        <v>30550.578274014733</v>
      </c>
      <c r="G55" s="10">
        <f t="shared" si="0"/>
        <v>127970.57827401473</v>
      </c>
    </row>
    <row r="56" spans="1:7" ht="34.799999999999997" x14ac:dyDescent="0.35">
      <c r="A56" s="2" t="s">
        <v>55</v>
      </c>
      <c r="B56" s="2" t="s">
        <v>126</v>
      </c>
      <c r="C56" s="6">
        <v>109639</v>
      </c>
      <c r="D56" s="6">
        <v>11527</v>
      </c>
      <c r="E56" s="6">
        <v>121166</v>
      </c>
      <c r="F56" s="10">
        <v>55370.6382184014</v>
      </c>
      <c r="G56" s="10">
        <f t="shared" si="0"/>
        <v>176536.63821840141</v>
      </c>
    </row>
    <row r="57" spans="1:7" ht="34.799999999999997" x14ac:dyDescent="0.35">
      <c r="A57" s="2" t="s">
        <v>56</v>
      </c>
      <c r="B57" s="2" t="s">
        <v>127</v>
      </c>
      <c r="C57" s="6">
        <v>259407</v>
      </c>
      <c r="D57" s="6">
        <v>19135</v>
      </c>
      <c r="E57" s="6">
        <v>278542</v>
      </c>
      <c r="F57" s="10">
        <v>37495.724999145932</v>
      </c>
      <c r="G57" s="10">
        <f t="shared" si="0"/>
        <v>316037.72499914595</v>
      </c>
    </row>
    <row r="58" spans="1:7" ht="34.799999999999997" x14ac:dyDescent="0.35">
      <c r="A58" s="2" t="s">
        <v>57</v>
      </c>
      <c r="B58" s="2" t="s">
        <v>128</v>
      </c>
      <c r="C58" s="6">
        <v>60688</v>
      </c>
      <c r="D58" s="8" t="s">
        <v>143</v>
      </c>
      <c r="E58" s="6">
        <v>60688</v>
      </c>
      <c r="F58" s="10">
        <v>29692.757867361648</v>
      </c>
      <c r="G58" s="10">
        <f t="shared" si="0"/>
        <v>90380.757867361652</v>
      </c>
    </row>
    <row r="59" spans="1:7" ht="34.799999999999997" x14ac:dyDescent="0.35">
      <c r="A59" s="2" t="s">
        <v>58</v>
      </c>
      <c r="B59" s="2" t="s">
        <v>129</v>
      </c>
      <c r="C59" s="6">
        <v>96069</v>
      </c>
      <c r="D59" s="8" t="s">
        <v>143</v>
      </c>
      <c r="E59" s="6">
        <v>96069</v>
      </c>
      <c r="F59" s="10">
        <v>63165.42683011348</v>
      </c>
      <c r="G59" s="10">
        <f t="shared" si="0"/>
        <v>159234.42683011349</v>
      </c>
    </row>
    <row r="60" spans="1:7" ht="34.799999999999997" x14ac:dyDescent="0.35">
      <c r="A60" s="2" t="s">
        <v>59</v>
      </c>
      <c r="B60" s="2" t="s">
        <v>130</v>
      </c>
      <c r="C60" s="6">
        <v>266872</v>
      </c>
      <c r="D60" s="8" t="s">
        <v>143</v>
      </c>
      <c r="E60" s="6">
        <v>266872</v>
      </c>
      <c r="F60" s="10">
        <v>108187.88571337656</v>
      </c>
      <c r="G60" s="10">
        <f t="shared" si="0"/>
        <v>375059.88571337657</v>
      </c>
    </row>
    <row r="61" spans="1:7" ht="34.799999999999997" x14ac:dyDescent="0.35">
      <c r="A61" s="2" t="s">
        <v>60</v>
      </c>
      <c r="B61" s="2" t="s">
        <v>131</v>
      </c>
      <c r="C61" s="6">
        <v>140713</v>
      </c>
      <c r="D61" s="8" t="s">
        <v>143</v>
      </c>
      <c r="E61" s="6">
        <v>140713</v>
      </c>
      <c r="F61" s="10">
        <v>53154.231317853126</v>
      </c>
      <c r="G61" s="10">
        <f t="shared" si="0"/>
        <v>193867.23131785312</v>
      </c>
    </row>
    <row r="62" spans="1:7" ht="34.799999999999997" x14ac:dyDescent="0.35">
      <c r="A62" s="2" t="s">
        <v>61</v>
      </c>
      <c r="B62" s="2" t="s">
        <v>132</v>
      </c>
      <c r="C62" s="6">
        <v>34830</v>
      </c>
      <c r="D62" s="8" t="s">
        <v>143</v>
      </c>
      <c r="E62" s="6">
        <v>34830</v>
      </c>
      <c r="F62" s="10">
        <v>33606.534089828252</v>
      </c>
      <c r="G62" s="10">
        <f t="shared" si="0"/>
        <v>68436.534089828259</v>
      </c>
    </row>
    <row r="63" spans="1:7" ht="34.799999999999997" x14ac:dyDescent="0.35">
      <c r="A63" s="2" t="s">
        <v>62</v>
      </c>
      <c r="B63" s="2" t="s">
        <v>133</v>
      </c>
      <c r="C63" s="6">
        <v>108389</v>
      </c>
      <c r="D63" s="8" t="s">
        <v>143</v>
      </c>
      <c r="E63" s="6">
        <v>108389</v>
      </c>
      <c r="F63" s="10">
        <v>16962.900084790192</v>
      </c>
      <c r="G63" s="10">
        <f t="shared" si="0"/>
        <v>125351.90008479019</v>
      </c>
    </row>
    <row r="64" spans="1:7" ht="34.799999999999997" x14ac:dyDescent="0.35">
      <c r="A64" s="2" t="s">
        <v>63</v>
      </c>
      <c r="B64" s="2" t="s">
        <v>134</v>
      </c>
      <c r="C64" s="6">
        <v>233955</v>
      </c>
      <c r="D64" s="6">
        <v>24086</v>
      </c>
      <c r="E64" s="6">
        <v>258041</v>
      </c>
      <c r="F64" s="10">
        <v>103135.12969727851</v>
      </c>
      <c r="G64" s="10">
        <f t="shared" si="0"/>
        <v>361176.12969727849</v>
      </c>
    </row>
    <row r="65" spans="1:7" ht="34.799999999999997" x14ac:dyDescent="0.35">
      <c r="A65" s="2" t="s">
        <v>64</v>
      </c>
      <c r="B65" s="2" t="s">
        <v>135</v>
      </c>
      <c r="C65" s="6">
        <v>363756</v>
      </c>
      <c r="D65" s="6">
        <v>55324</v>
      </c>
      <c r="E65" s="6">
        <v>419080</v>
      </c>
      <c r="F65" s="10">
        <v>228915.05803383893</v>
      </c>
      <c r="G65" s="10">
        <f t="shared" si="0"/>
        <v>647995.05803383887</v>
      </c>
    </row>
    <row r="66" spans="1:7" ht="34.799999999999997" x14ac:dyDescent="0.35">
      <c r="A66" s="2" t="s">
        <v>65</v>
      </c>
      <c r="B66" s="2" t="s">
        <v>136</v>
      </c>
      <c r="C66" s="6">
        <v>234965</v>
      </c>
      <c r="D66" s="8" t="s">
        <v>143</v>
      </c>
      <c r="E66" s="6">
        <v>234965</v>
      </c>
      <c r="F66" s="10">
        <v>104627.26326035519</v>
      </c>
      <c r="G66" s="10">
        <f t="shared" si="0"/>
        <v>339592.26326035522</v>
      </c>
    </row>
    <row r="67" spans="1:7" ht="34.799999999999997" x14ac:dyDescent="0.35">
      <c r="A67" s="2" t="s">
        <v>66</v>
      </c>
      <c r="B67" s="2" t="s">
        <v>137</v>
      </c>
      <c r="C67" s="6">
        <v>229243</v>
      </c>
      <c r="D67" s="8" t="s">
        <v>143</v>
      </c>
      <c r="E67" s="6">
        <v>229243</v>
      </c>
      <c r="F67" s="10">
        <v>104141.39444747483</v>
      </c>
      <c r="G67" s="10">
        <f t="shared" ref="G67:G70" si="1">E67+F67</f>
        <v>333384.39444747486</v>
      </c>
    </row>
    <row r="68" spans="1:7" ht="34.799999999999997" x14ac:dyDescent="0.35">
      <c r="A68" s="2" t="s">
        <v>67</v>
      </c>
      <c r="B68" s="2" t="s">
        <v>138</v>
      </c>
      <c r="C68" s="6">
        <v>62615</v>
      </c>
      <c r="D68" s="6">
        <v>6951</v>
      </c>
      <c r="E68" s="6">
        <v>69566</v>
      </c>
      <c r="F68" s="10">
        <v>36475.336881083844</v>
      </c>
      <c r="G68" s="10">
        <f t="shared" si="1"/>
        <v>106041.33688108384</v>
      </c>
    </row>
    <row r="69" spans="1:7" ht="34.799999999999997" x14ac:dyDescent="0.35">
      <c r="A69" s="2" t="s">
        <v>68</v>
      </c>
      <c r="B69" s="2" t="s">
        <v>139</v>
      </c>
      <c r="C69" s="6">
        <v>9710510</v>
      </c>
      <c r="D69" s="8" t="s">
        <v>143</v>
      </c>
      <c r="E69" s="6">
        <v>9710510</v>
      </c>
      <c r="F69" s="10">
        <v>4040538.1684303195</v>
      </c>
      <c r="G69" s="10">
        <f t="shared" si="1"/>
        <v>13751048.168430319</v>
      </c>
    </row>
    <row r="70" spans="1:7" ht="34.799999999999997" x14ac:dyDescent="0.35">
      <c r="A70" s="2" t="s">
        <v>69</v>
      </c>
      <c r="B70" s="2" t="s">
        <v>140</v>
      </c>
      <c r="C70" s="6">
        <v>47371</v>
      </c>
      <c r="D70" s="6">
        <v>25451</v>
      </c>
      <c r="E70" s="6">
        <v>72822</v>
      </c>
      <c r="F70" s="10">
        <v>13926</v>
      </c>
      <c r="G70" s="10">
        <f t="shared" si="1"/>
        <v>86748</v>
      </c>
    </row>
    <row r="71" spans="1:7" ht="17.399999999999999" x14ac:dyDescent="0.35">
      <c r="A71" s="3" t="s">
        <v>70</v>
      </c>
      <c r="B71" s="4"/>
      <c r="C71" s="7"/>
      <c r="D71" s="7"/>
      <c r="E71" s="7"/>
      <c r="F71" s="10"/>
      <c r="G7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Caspar Bensik</dc:creator>
  <cp:lastModifiedBy>Caspar Bensik</cp:lastModifiedBy>
  <dcterms:created xsi:type="dcterms:W3CDTF">2022-06-28T12:58:34Z</dcterms:created>
  <dcterms:modified xsi:type="dcterms:W3CDTF">2022-06-28T13:00:15Z</dcterms:modified>
</cp:coreProperties>
</file>